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яковского 49-1" sheetId="1" r:id="rId1"/>
    <sheet name="Лист2" sheetId="2" r:id="rId2"/>
    <sheet name="Лист3" sheetId="3" r:id="rId3"/>
  </sheets>
  <definedNames>
    <definedName name="_xlnm.Print_Area" localSheetId="0">'Маяковского 49-1'!$A$2:$F$46</definedName>
  </definedNames>
  <calcPr calcId="125725"/>
</workbook>
</file>

<file path=xl/calcChain.xml><?xml version="1.0" encoding="utf-8"?>
<calcChain xmlns="http://schemas.openxmlformats.org/spreadsheetml/2006/main">
  <c r="F44" i="1"/>
</calcChain>
</file>

<file path=xl/sharedStrings.xml><?xml version="1.0" encoding="utf-8"?>
<sst xmlns="http://schemas.openxmlformats.org/spreadsheetml/2006/main" count="55" uniqueCount="52">
  <si>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</si>
  <si>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</si>
  <si>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</si>
  <si>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</si>
  <si>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</si>
  <si>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</si>
  <si>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</si>
  <si>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</si>
  <si>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</si>
  <si>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</si>
  <si>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</si>
  <si>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</si>
  <si>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здания по техническому</t>
  </si>
  <si>
    <t>паспорту, кв.м.</t>
  </si>
  <si>
    <t>2.Содержание  конструктивных элементов жилых  зданий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</si>
  <si>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</si>
  <si>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</si>
  <si>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</si>
  <si>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</si>
  <si>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</si>
  <si>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>14.Сбор и вывоз ТБО отходов ( в.ч.крупногабаритного мусора)</t>
  </si>
  <si>
    <t xml:space="preserve"> по адресу:г.Сургут, мкр.16А,ул. Маяковского </t>
  </si>
  <si>
    <t>Отчет  ООО "УК Гравитон" об исполнении договора управления многоквартирного дома № 49/1</t>
  </si>
  <si>
    <t>на 01.01.2012г. в том числе просроченная</t>
  </si>
  <si>
    <t xml:space="preserve"> Начислено  за  содержание и  текущий ремонт в  2012году,руб.</t>
  </si>
  <si>
    <t>Оплаченные услуги за  содержание и текущий ремонт 2012год,всего (руб.):</t>
  </si>
  <si>
    <t xml:space="preserve"> ремонту за 2012год (руб.) :</t>
  </si>
  <si>
    <t>Справочно:задолженность по оплате  за содержание  на 01.01.2013г.,руб.</t>
  </si>
  <si>
    <t>3.Ремонт и обслуживание кровель</t>
  </si>
  <si>
    <t>3.Содержание чердаков</t>
  </si>
  <si>
    <t>4.Содержание  подвалов</t>
  </si>
  <si>
    <t xml:space="preserve">5.Содержание внутридомовой  системы электроснабжения  </t>
  </si>
  <si>
    <t>6.Содержание внутридомовой инженерной системы отопления</t>
  </si>
  <si>
    <t>7.Содержание внутридомовых инженерных систем  дома  с холодным,горячим</t>
  </si>
  <si>
    <t xml:space="preserve"> водоснабжением и  водоотведением</t>
  </si>
  <si>
    <t>8Аварийно- диспетчерское обслуживание</t>
  </si>
  <si>
    <t>9.Уборка  и санитарно- гигиеническая очистка земельного участка, входящего</t>
  </si>
  <si>
    <t>в состав общего имущества (придомовой)территории</t>
  </si>
  <si>
    <t xml:space="preserve">10.Механизированная уборка  в зимний период земельного участка,входящего в </t>
  </si>
  <si>
    <t>состав общего имущества</t>
  </si>
  <si>
    <t>11.Обслуживание  мусоропроводов</t>
  </si>
  <si>
    <t>12.Уборка  и санитарно- гигиеническая очистка помещений общего пользования</t>
  </si>
  <si>
    <t>13.Освещение помещений общего пользовния</t>
  </si>
  <si>
    <t>15.Услуги по управлению содержанию и ремонту общего имущества в  много-</t>
  </si>
  <si>
    <t>квартирном доме,а также по расчету и учету платежей за содержание и ремонт</t>
  </si>
  <si>
    <t>жилых помещений и коммунальные услуги.</t>
  </si>
  <si>
    <t>16.Содержание паспортной службы</t>
  </si>
  <si>
    <t>17.Содержание общедомовых приборов учета ХГВС,теплоэнергии</t>
  </si>
  <si>
    <t xml:space="preserve">18.Содержание детских площадок </t>
  </si>
  <si>
    <t>19.Организация мест для накопления и накопление отработанных ртуть содержа-</t>
  </si>
  <si>
    <t>щих  ламп и их  передача в специализированную организацию  на утилизацию</t>
  </si>
  <si>
    <t>за период с 01.01.2012г.по 31.12.2012г.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</si>
</sst>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2" fillId="0" borderId="24" xfId="0" applyFont="1" applyFill="1" applyBorder="1"/>
    <xf numFmtId="0" fontId="6" fillId="0" borderId="25" xfId="0" applyFont="1" applyBorder="1"/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1" fillId="0" borderId="14" xfId="0" applyFont="1" applyBorder="1" applyAlignment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0" fontId="4" fillId="0" borderId="16" xfId="0" applyFont="1" applyFill="1" applyBorder="1"/>
    <xf numFmtId="4" fontId="2" fillId="0" borderId="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1" fillId="0" borderId="6" xfId="0" applyNumberFormat="1" applyFont="1" applyBorder="1"/>
    <xf numFmtId="0" fontId="0" fillId="0" borderId="0" xfId="0" applyBorder="1" applyAlignment="1">
      <alignment horizontal="center"/>
    </xf>
    <xf numFmtId="4" fontId="0" fillId="2" borderId="0" xfId="0" applyNumberFormat="1" applyFill="1" applyBorder="1"/>
    <xf numFmtId="0" fontId="0" fillId="2" borderId="0" xfId="0" applyFill="1" applyBorder="1"/>
    <xf numFmtId="4" fontId="2" fillId="0" borderId="0" xfId="0" applyNumberFormat="1" applyFont="1" applyBorder="1" applyAlignment="1">
      <alignment horizontal="center"/>
    </xf>
    <xf numFmtId="4" fontId="3" fillId="2" borderId="17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Fill="1" applyBorder="1"/>
    <xf numFmtId="0" fontId="1" fillId="0" borderId="22" xfId="0" applyFont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26" xfId="0" applyFont="1" applyBorder="1"/>
    <xf numFmtId="0" fontId="1" fillId="0" borderId="29" xfId="0" applyFont="1" applyBorder="1"/>
    <xf numFmtId="0" fontId="1" fillId="2" borderId="15" xfId="0" applyFont="1" applyFill="1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12" xfId="0" applyFont="1" applyFill="1" applyBorder="1"/>
    <xf numFmtId="4" fontId="1" fillId="2" borderId="10" xfId="0" applyNumberFormat="1" applyFont="1" applyFill="1" applyBorder="1"/>
    <xf numFmtId="4" fontId="1" fillId="2" borderId="7" xfId="0" applyNumberFormat="1" applyFont="1" applyFill="1" applyBorder="1"/>
    <xf numFmtId="0" fontId="0" fillId="0" borderId="15" xfId="0" applyBorder="1"/>
    <xf numFmtId="4" fontId="1" fillId="0" borderId="27" xfId="0" applyNumberFormat="1" applyFont="1" applyBorder="1" applyAlignment="1"/>
    <xf numFmtId="4" fontId="1" fillId="0" borderId="30" xfId="0" applyNumberFormat="1" applyFont="1" applyBorder="1" applyAlignment="1"/>
    <xf numFmtId="4" fontId="2" fillId="2" borderId="28" xfId="0" applyNumberFormat="1" applyFont="1" applyFill="1" applyBorder="1" applyAlignment="1">
      <alignment horizontal="center"/>
    </xf>
    <xf numFmtId="0" fontId="1" fillId="0" borderId="20" xfId="0" applyFont="1" applyFill="1" applyBorder="1" applyAlignment="1"/>
    <xf numFmtId="0" fontId="1" fillId="0" borderId="7" xfId="0" applyFont="1" applyFill="1" applyBorder="1" applyAlignment="1"/>
    <xf numFmtId="164" fontId="1" fillId="0" borderId="6" xfId="0" applyNumberFormat="1" applyFont="1" applyBorder="1"/>
    <xf numFmtId="4" fontId="1" fillId="0" borderId="14" xfId="0" applyNumberFormat="1" applyFont="1" applyBorder="1"/>
    <xf numFmtId="4" fontId="1" fillId="0" borderId="5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2"/>
  <sheetViews>
    <sheetView tabSelected="1" topLeftCell="B1" zoomScale="150" zoomScaleNormal="150" workbookViewId="0">
      <selection activeCell="C13" sqref="C13"/>
    </sheetView>
  </sheetViews>
  <sheetFormatPr defaultRowHeight="15"/>
  <cols>
    <col min="1" max="1" width="47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78" t="s">
        <v>22</v>
      </c>
      <c r="B2" s="78"/>
      <c r="C2" s="78"/>
      <c r="D2" s="78"/>
      <c r="E2" s="78"/>
      <c r="F2" s="78"/>
    </row>
    <row r="3" spans="1:11" ht="15.75">
      <c r="A3" s="78" t="s">
        <v>21</v>
      </c>
      <c r="B3" s="78"/>
      <c r="C3" s="78"/>
      <c r="D3" s="78"/>
      <c r="E3" s="78"/>
      <c r="F3" s="78"/>
    </row>
    <row r="4" spans="1:11" ht="15.75">
      <c r="A4" s="78" t="s">
        <v>51</v>
      </c>
      <c r="B4" s="78"/>
      <c r="C4" s="78"/>
      <c r="D4" s="78"/>
      <c r="E4" s="78"/>
      <c r="F4" s="78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12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13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6426.2</v>
      </c>
      <c r="B9" s="46">
        <v>4707.8999999999996</v>
      </c>
      <c r="C9" s="22">
        <v>298</v>
      </c>
      <c r="D9" s="22">
        <v>108</v>
      </c>
      <c r="E9" s="22">
        <v>9</v>
      </c>
      <c r="F9" s="22">
        <v>1</v>
      </c>
    </row>
    <row r="10" spans="1:11">
      <c r="A10" s="49" t="s">
        <v>17</v>
      </c>
      <c r="B10" s="50"/>
      <c r="C10" s="11"/>
      <c r="D10" s="8"/>
      <c r="E10" s="47"/>
      <c r="F10" s="71">
        <v>249265.84</v>
      </c>
      <c r="H10" s="21"/>
    </row>
    <row r="11" spans="1:11">
      <c r="A11" s="23" t="s">
        <v>23</v>
      </c>
      <c r="B11" s="17"/>
      <c r="C11" s="9"/>
      <c r="D11" s="44"/>
      <c r="E11" s="44"/>
      <c r="F11" s="37"/>
    </row>
    <row r="12" spans="1:11">
      <c r="A12" s="49" t="s">
        <v>19</v>
      </c>
      <c r="B12" s="50"/>
      <c r="C12" s="9"/>
      <c r="D12" s="44"/>
      <c r="E12" s="44"/>
      <c r="F12" s="51">
        <v>26.13</v>
      </c>
    </row>
    <row r="13" spans="1:11">
      <c r="A13" s="24" t="s">
        <v>24</v>
      </c>
      <c r="B13" s="16"/>
      <c r="C13" s="13"/>
      <c r="D13" s="97"/>
      <c r="E13" s="4"/>
      <c r="F13" s="63">
        <v>1318858.06</v>
      </c>
      <c r="G13" s="21"/>
      <c r="H13" s="74"/>
      <c r="I13" s="40"/>
      <c r="J13" s="15"/>
      <c r="K13" s="15"/>
    </row>
    <row r="14" spans="1:11">
      <c r="A14" s="26" t="s">
        <v>25</v>
      </c>
      <c r="B14" s="18"/>
      <c r="C14" s="9"/>
      <c r="D14" s="10"/>
      <c r="E14" s="10"/>
      <c r="F14" s="72">
        <v>1316222.5900000001</v>
      </c>
      <c r="H14" s="39"/>
      <c r="I14" s="40"/>
      <c r="J14" s="15"/>
      <c r="K14" s="15"/>
    </row>
    <row r="15" spans="1:11">
      <c r="A15" s="24" t="s">
        <v>18</v>
      </c>
      <c r="B15" s="16"/>
      <c r="C15" s="6"/>
      <c r="D15" s="98"/>
      <c r="E15" s="8"/>
      <c r="F15" s="64">
        <v>1708322.79</v>
      </c>
      <c r="G15" s="21"/>
      <c r="H15" s="39"/>
      <c r="I15" s="40"/>
      <c r="J15" s="15"/>
      <c r="K15" s="15"/>
    </row>
    <row r="16" spans="1:11">
      <c r="A16" s="25" t="s">
        <v>26</v>
      </c>
      <c r="B16" s="17"/>
      <c r="C16" s="9"/>
      <c r="D16" s="10"/>
      <c r="E16" s="10"/>
      <c r="F16" s="27"/>
      <c r="H16" s="39"/>
      <c r="I16" s="40"/>
      <c r="J16" s="15"/>
      <c r="K16" s="15"/>
    </row>
    <row r="17" spans="1:11">
      <c r="A17" s="62" t="s">
        <v>15</v>
      </c>
      <c r="B17" s="17"/>
      <c r="C17" s="9"/>
      <c r="D17" s="10"/>
      <c r="E17" s="10"/>
      <c r="F17" s="27"/>
      <c r="H17" s="52"/>
      <c r="I17" s="15"/>
      <c r="J17" s="15"/>
      <c r="K17" s="15"/>
    </row>
    <row r="18" spans="1:11">
      <c r="A18" s="28" t="s">
        <v>11</v>
      </c>
      <c r="B18" s="18"/>
      <c r="C18" s="19"/>
      <c r="D18" s="53"/>
      <c r="E18" s="53"/>
      <c r="F18" s="38">
        <v>233153.7</v>
      </c>
      <c r="H18" s="14"/>
      <c r="I18" s="40"/>
      <c r="J18" s="15"/>
      <c r="K18" s="15"/>
    </row>
    <row r="19" spans="1:11">
      <c r="A19" s="30" t="s">
        <v>14</v>
      </c>
      <c r="B19" s="7"/>
      <c r="C19" s="6"/>
      <c r="D19" s="8"/>
      <c r="E19" s="8"/>
      <c r="F19" s="29">
        <v>215622.83</v>
      </c>
      <c r="H19" s="47"/>
      <c r="I19" s="14"/>
      <c r="J19" s="15"/>
      <c r="K19" s="15"/>
    </row>
    <row r="20" spans="1:11">
      <c r="A20" s="28" t="s">
        <v>28</v>
      </c>
      <c r="B20" s="5"/>
      <c r="C20" s="99"/>
      <c r="D20" s="4"/>
      <c r="E20" s="4"/>
      <c r="F20" s="31">
        <v>152879.64000000001</v>
      </c>
      <c r="H20" s="47"/>
      <c r="I20" s="14"/>
      <c r="J20" s="15"/>
      <c r="K20" s="15"/>
    </row>
    <row r="21" spans="1:11">
      <c r="A21" s="28" t="s">
        <v>29</v>
      </c>
      <c r="B21" s="5"/>
      <c r="C21" s="13"/>
      <c r="D21" s="65"/>
      <c r="E21" s="4"/>
      <c r="F21" s="29">
        <v>9573.7199999999993</v>
      </c>
      <c r="H21" s="14"/>
      <c r="I21" s="14"/>
      <c r="J21" s="15"/>
      <c r="K21" s="15"/>
    </row>
    <row r="22" spans="1:11">
      <c r="A22" s="28" t="s">
        <v>30</v>
      </c>
      <c r="B22" s="4"/>
      <c r="C22" s="13"/>
      <c r="D22" s="4"/>
      <c r="E22" s="4"/>
      <c r="F22" s="29">
        <v>8267.7800000000007</v>
      </c>
      <c r="H22" s="14"/>
      <c r="I22" s="14"/>
      <c r="J22" s="15"/>
      <c r="K22" s="15"/>
    </row>
    <row r="23" spans="1:11">
      <c r="A23" s="32" t="s">
        <v>31</v>
      </c>
      <c r="B23" s="5"/>
      <c r="C23" s="13"/>
      <c r="D23" s="4"/>
      <c r="E23" s="4"/>
      <c r="F23" s="54">
        <v>25461.13</v>
      </c>
      <c r="H23" s="41"/>
      <c r="I23" s="14"/>
      <c r="J23" s="15"/>
      <c r="K23" s="15"/>
    </row>
    <row r="24" spans="1:11">
      <c r="A24" s="30" t="s">
        <v>32</v>
      </c>
      <c r="B24" s="7"/>
      <c r="C24" s="6"/>
      <c r="D24" s="8"/>
      <c r="E24" s="8"/>
      <c r="F24" s="55">
        <v>47943.85</v>
      </c>
      <c r="G24" s="21"/>
      <c r="H24" s="47"/>
      <c r="I24" s="14"/>
      <c r="J24" s="15"/>
      <c r="K24" s="15"/>
    </row>
    <row r="25" spans="1:11">
      <c r="A25" s="30" t="s">
        <v>33</v>
      </c>
      <c r="B25" s="8"/>
      <c r="C25" s="6"/>
      <c r="D25" s="8"/>
      <c r="E25" s="8"/>
      <c r="F25" s="56">
        <v>96254.22</v>
      </c>
      <c r="H25" s="47"/>
      <c r="I25" s="14"/>
      <c r="J25" s="15"/>
      <c r="K25" s="15"/>
    </row>
    <row r="26" spans="1:11">
      <c r="A26" s="33" t="s">
        <v>34</v>
      </c>
      <c r="B26" s="14"/>
      <c r="C26" s="9"/>
      <c r="D26" s="10"/>
      <c r="E26" s="10"/>
      <c r="F26" s="57"/>
      <c r="H26" s="14"/>
      <c r="I26" s="14"/>
      <c r="J26" s="15"/>
      <c r="K26" s="15"/>
    </row>
    <row r="27" spans="1:11" s="20" customFormat="1">
      <c r="A27" s="30" t="s">
        <v>35</v>
      </c>
      <c r="B27" s="7"/>
      <c r="C27" s="11"/>
      <c r="D27" s="14"/>
      <c r="E27" s="14"/>
      <c r="F27" s="58">
        <v>50638.3</v>
      </c>
      <c r="G27" s="48"/>
      <c r="H27" s="14"/>
      <c r="I27" s="14"/>
      <c r="J27" s="42"/>
      <c r="K27" s="42"/>
    </row>
    <row r="28" spans="1:11" s="20" customFormat="1">
      <c r="A28" s="6" t="s">
        <v>36</v>
      </c>
      <c r="B28" s="8"/>
      <c r="C28" s="6"/>
      <c r="D28" s="8"/>
      <c r="E28" s="8"/>
      <c r="F28" s="56">
        <v>254478.48</v>
      </c>
      <c r="H28" s="47"/>
      <c r="I28" s="14"/>
      <c r="J28" s="42"/>
      <c r="K28" s="42"/>
    </row>
    <row r="29" spans="1:11" s="20" customFormat="1">
      <c r="A29" s="11" t="s">
        <v>37</v>
      </c>
      <c r="B29" s="14"/>
      <c r="C29" s="11"/>
      <c r="D29" s="14"/>
      <c r="E29" s="14"/>
      <c r="F29" s="60"/>
      <c r="H29" s="14"/>
      <c r="I29" s="14"/>
      <c r="J29" s="42"/>
      <c r="K29" s="42"/>
    </row>
    <row r="30" spans="1:11" s="20" customFormat="1">
      <c r="A30" s="6" t="s">
        <v>38</v>
      </c>
      <c r="B30" s="8"/>
      <c r="C30" s="6"/>
      <c r="D30" s="8"/>
      <c r="E30" s="8"/>
      <c r="F30" s="56">
        <v>13267.89</v>
      </c>
      <c r="G30" s="21"/>
      <c r="I30" s="14"/>
      <c r="J30" s="42"/>
      <c r="K30" s="42"/>
    </row>
    <row r="31" spans="1:11" s="20" customFormat="1">
      <c r="A31" s="81" t="s">
        <v>39</v>
      </c>
      <c r="B31" s="82"/>
      <c r="C31" s="11"/>
      <c r="D31" s="14"/>
      <c r="E31" s="14"/>
      <c r="F31" s="60"/>
      <c r="G31"/>
      <c r="I31" s="14"/>
      <c r="J31" s="42"/>
      <c r="K31" s="42"/>
    </row>
    <row r="32" spans="1:11" s="20" customFormat="1">
      <c r="A32" s="34" t="s">
        <v>40</v>
      </c>
      <c r="B32" s="10"/>
      <c r="C32" s="13"/>
      <c r="D32" s="4"/>
      <c r="E32" s="4"/>
      <c r="F32" s="59">
        <v>123834.22</v>
      </c>
      <c r="G32" s="48"/>
      <c r="H32" s="14"/>
      <c r="I32" s="14"/>
      <c r="J32" s="42"/>
      <c r="K32" s="42"/>
    </row>
    <row r="33" spans="1:11">
      <c r="A33" s="34" t="s">
        <v>41</v>
      </c>
      <c r="B33" s="10"/>
      <c r="C33" s="9"/>
      <c r="D33" s="10"/>
      <c r="E33" s="10"/>
      <c r="F33" s="57">
        <v>413348.67</v>
      </c>
      <c r="H33" s="14"/>
      <c r="I33" s="14"/>
      <c r="J33" s="15"/>
      <c r="K33" s="15"/>
    </row>
    <row r="34" spans="1:11">
      <c r="A34" s="95" t="s">
        <v>42</v>
      </c>
      <c r="B34" s="96"/>
      <c r="C34" s="9"/>
      <c r="D34" s="10"/>
      <c r="E34" s="10"/>
      <c r="F34" s="70">
        <v>10202.26</v>
      </c>
      <c r="H34" s="43"/>
      <c r="I34" s="14"/>
      <c r="J34" s="15"/>
      <c r="K34" s="15"/>
    </row>
    <row r="35" spans="1:11" ht="15.75" thickBot="1">
      <c r="A35" s="30" t="s">
        <v>20</v>
      </c>
      <c r="B35" s="8"/>
      <c r="C35" s="6"/>
      <c r="D35" s="98"/>
      <c r="E35" s="8"/>
      <c r="F35" s="55">
        <v>115373.46</v>
      </c>
      <c r="H35" s="14"/>
      <c r="I35" s="14"/>
      <c r="J35" s="15"/>
      <c r="K35" s="15"/>
    </row>
    <row r="36" spans="1:11">
      <c r="A36" s="83" t="s">
        <v>43</v>
      </c>
      <c r="B36" s="84"/>
      <c r="C36" s="6"/>
      <c r="D36" s="8"/>
      <c r="E36" s="8"/>
      <c r="F36" s="56">
        <v>130245.14</v>
      </c>
      <c r="H36" s="14"/>
      <c r="I36" s="14"/>
      <c r="J36" s="15"/>
      <c r="K36" s="15"/>
    </row>
    <row r="37" spans="1:11">
      <c r="A37" s="75" t="s">
        <v>44</v>
      </c>
      <c r="B37" s="76"/>
      <c r="C37" s="11"/>
      <c r="D37" s="14"/>
      <c r="E37" s="14"/>
      <c r="F37" s="60"/>
      <c r="H37" s="14"/>
      <c r="I37" s="14"/>
      <c r="J37" s="15"/>
      <c r="K37" s="15"/>
    </row>
    <row r="38" spans="1:11">
      <c r="A38" s="75" t="s">
        <v>45</v>
      </c>
      <c r="B38" s="76"/>
      <c r="C38" s="9"/>
      <c r="D38" s="10"/>
      <c r="E38" s="85"/>
      <c r="F38" s="57"/>
      <c r="H38" s="14"/>
      <c r="I38" s="14"/>
      <c r="J38" s="15"/>
      <c r="K38" s="15"/>
    </row>
    <row r="39" spans="1:11">
      <c r="A39" s="86" t="s">
        <v>46</v>
      </c>
      <c r="B39" s="87"/>
      <c r="C39" s="13"/>
      <c r="D39" s="4"/>
      <c r="E39" s="4"/>
      <c r="F39" s="90">
        <v>19979.849999999999</v>
      </c>
      <c r="H39" s="14"/>
      <c r="I39" s="14"/>
      <c r="J39" s="15"/>
      <c r="K39" s="15"/>
    </row>
    <row r="40" spans="1:11">
      <c r="A40" s="86" t="s">
        <v>47</v>
      </c>
      <c r="B40" s="87"/>
      <c r="C40" s="13"/>
      <c r="D40" s="4"/>
      <c r="E40" s="4"/>
      <c r="F40" s="90"/>
      <c r="H40" s="14"/>
      <c r="I40" s="14"/>
      <c r="J40" s="15"/>
      <c r="K40" s="15"/>
    </row>
    <row r="41" spans="1:11">
      <c r="A41" s="79" t="s">
        <v>48</v>
      </c>
      <c r="B41" s="80"/>
      <c r="C41" s="11"/>
      <c r="D41" s="14"/>
      <c r="E41" s="14"/>
      <c r="F41" s="61">
        <v>11639.64</v>
      </c>
      <c r="H41" s="14"/>
      <c r="I41" s="14"/>
      <c r="J41" s="15"/>
      <c r="K41" s="15"/>
    </row>
    <row r="42" spans="1:11">
      <c r="A42" s="79" t="s">
        <v>49</v>
      </c>
      <c r="B42" s="45"/>
      <c r="C42" s="6"/>
      <c r="D42" s="8"/>
      <c r="E42" s="8"/>
      <c r="F42" s="89">
        <v>9311.7099999999991</v>
      </c>
      <c r="H42" s="14"/>
      <c r="I42" s="14"/>
      <c r="J42" s="15"/>
      <c r="K42" s="15"/>
    </row>
    <row r="43" spans="1:11" ht="15.75" thickBot="1">
      <c r="A43" s="88" t="s">
        <v>50</v>
      </c>
      <c r="B43" s="91"/>
      <c r="C43" s="9"/>
      <c r="D43" s="10"/>
      <c r="E43" s="10"/>
      <c r="F43" s="57"/>
      <c r="H43" s="41"/>
      <c r="I43" s="15"/>
      <c r="J43" s="15"/>
      <c r="K43" s="15"/>
    </row>
    <row r="44" spans="1:11" ht="15.75" thickBot="1">
      <c r="A44" s="35" t="s">
        <v>27</v>
      </c>
      <c r="B44" s="36"/>
      <c r="C44" s="92"/>
      <c r="D44" s="93"/>
      <c r="E44" s="93"/>
      <c r="F44" s="94">
        <f>F10+F13-F14</f>
        <v>251901.31000000006</v>
      </c>
      <c r="H44" s="15"/>
      <c r="I44" s="15"/>
      <c r="J44" s="15"/>
      <c r="K44" s="15"/>
    </row>
    <row r="45" spans="1:11">
      <c r="F45" s="21"/>
    </row>
    <row r="46" spans="1:11">
      <c r="A46" s="77" t="s">
        <v>16</v>
      </c>
      <c r="B46" s="77"/>
      <c r="D46" s="15"/>
      <c r="E46" s="68"/>
      <c r="F46" s="67"/>
    </row>
    <row r="47" spans="1:11">
      <c r="D47" s="15"/>
      <c r="E47" s="66"/>
      <c r="F47" s="69"/>
      <c r="G47" s="52"/>
      <c r="H47" s="15"/>
    </row>
    <row r="48" spans="1:11">
      <c r="D48" s="15"/>
      <c r="E48" s="73"/>
      <c r="F48" s="69"/>
      <c r="G48" s="15"/>
      <c r="H48" s="15"/>
    </row>
    <row r="49" spans="4:8">
      <c r="D49" s="15"/>
      <c r="E49" s="66"/>
      <c r="F49" s="69"/>
      <c r="G49" s="15"/>
      <c r="H49" s="15"/>
    </row>
    <row r="50" spans="4:8">
      <c r="D50" s="15"/>
      <c r="E50" s="66"/>
      <c r="F50" s="69"/>
      <c r="G50" s="15"/>
      <c r="H50" s="15"/>
    </row>
    <row r="51" spans="4:8">
      <c r="D51" s="52"/>
      <c r="E51" s="68"/>
      <c r="F51" s="67"/>
      <c r="G51" s="15"/>
      <c r="H51" s="15"/>
    </row>
    <row r="52" spans="4:8">
      <c r="D52" s="15"/>
      <c r="E52" s="68"/>
      <c r="F52" s="69"/>
      <c r="G52" s="15"/>
      <c r="H52" s="15"/>
    </row>
    <row r="53" spans="4:8">
      <c r="D53" s="15"/>
      <c r="E53" s="15"/>
      <c r="F53" s="52"/>
      <c r="G53" s="15"/>
      <c r="H53" s="15"/>
    </row>
    <row r="54" spans="4:8">
      <c r="D54" s="15"/>
      <c r="E54" s="15"/>
      <c r="F54" s="69"/>
      <c r="G54" s="15"/>
    </row>
    <row r="55" spans="4:8">
      <c r="D55" s="15"/>
      <c r="E55" s="15"/>
      <c r="F55" s="52"/>
    </row>
    <row r="56" spans="4:8">
      <c r="D56" s="15"/>
      <c r="E56" s="15"/>
      <c r="F56" s="52"/>
    </row>
    <row r="57" spans="4:8">
      <c r="D57" s="15"/>
      <c r="E57" s="15"/>
      <c r="F57" s="15"/>
    </row>
    <row r="58" spans="4:8">
      <c r="D58" s="15"/>
      <c r="E58" s="15"/>
      <c r="F58" s="69"/>
    </row>
    <row r="59" spans="4:8">
      <c r="D59" s="15"/>
      <c r="E59" s="15"/>
      <c r="F59" s="15"/>
    </row>
    <row r="60" spans="4:8">
      <c r="D60" s="15"/>
      <c r="E60" s="15"/>
      <c r="F60" s="15"/>
    </row>
    <row r="61" spans="4:8">
      <c r="D61" s="15"/>
      <c r="E61" s="15"/>
      <c r="F61" s="15"/>
    </row>
    <row r="62" spans="4:8">
      <c r="D62" s="15"/>
      <c r="E62" s="15"/>
      <c r="F62" s="52"/>
    </row>
  </sheetData>
  <mergeCells count="4">
    <mergeCell ref="A46:B46"/>
    <mergeCell ref="A2:F2"/>
    <mergeCell ref="A3:F3"/>
    <mergeCell ref="A4:F4"/>
  </mergeCells>
  <pageMargins left="0.70866141732283472" right="0.70866141732283472" top="0.31496062992125984" bottom="0.23622047244094491" header="0.31496062992125984" footer="0.19685039370078741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Маяковского 49-1</vt:lpstr>
      <vt:lpstr>Лист2</vt:lpstr>
      <vt:lpstr>Лист3</vt:lpstr>
      <vt:lpstr>'Маяковского 49-1'!Область_печати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2015-03-26T15:25:49Z</dcterms:modified>
</cp:coreProperties>
</file>