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" i="1"/>
  <c r="C22"/>
  <c r="E24"/>
  <c r="E23"/>
  <c r="E22"/>
  <c r="D24"/>
  <c r="D23"/>
  <c r="D22"/>
  <c r="C23"/>
  <c r="C24"/>
  <c r="E20"/>
  <c r="D20"/>
  <c r="C20"/>
</calcChain>
</file>

<file path=xl/sharedStrings.xml><?xml version="1.0" encoding="utf-8"?>
<sst xmlns="http://schemas.openxmlformats.org/spreadsheetml/2006/main" count="26" uniqueCount="17">
  <si>
    <t>Объекты (адрес)</t>
  </si>
  <si>
    <t>Объем работ по факту  м2</t>
  </si>
  <si>
    <t>ремонт</t>
  </si>
  <si>
    <t>стройцена</t>
  </si>
  <si>
    <t>тех.надзор</t>
  </si>
  <si>
    <t>ВСЕГО по УК</t>
  </si>
  <si>
    <t>Средства собственников жилых и нежилых помещений                                                      руб.</t>
  </si>
  <si>
    <t xml:space="preserve">Сумма Субсидии                                                факт                                                                в рублях </t>
  </si>
  <si>
    <t>Выполнено                                                     факт                                 100 %                руб.</t>
  </si>
  <si>
    <t>Из них:</t>
  </si>
  <si>
    <t>ОТЧЕТ</t>
  </si>
  <si>
    <t xml:space="preserve">об использовании средств субсидии на благоустройство </t>
  </si>
  <si>
    <t>дворовых территории жилых многоквартирных домов</t>
  </si>
  <si>
    <t>по ООО "УК Гравитон" за 2014 год</t>
  </si>
  <si>
    <t>ул. Пушкина д.3</t>
  </si>
  <si>
    <t>ул.Пушкина д.5</t>
  </si>
  <si>
    <t>ул. Пушкина д.15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</si>
</sst>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9" fontId="3" fillId="0" borderId="0" xfId="1" applyFont="1"/>
    <xf numFmtId="4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7" xfId="0" applyFont="1" applyBorder="1"/>
    <xf numFmtId="4" fontId="3" fillId="0" borderId="3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2" fillId="0" borderId="9" xfId="0" applyFont="1" applyBorder="1"/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" fontId="2" fillId="0" borderId="13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21" sqref="B21"/>
    </sheetView>
  </sheetViews>
  <sheetFormatPr defaultRowHeight="15"/>
  <cols>
    <col min="1" max="1" width="31.5703125" style="1" customWidth="1"/>
    <col min="2" max="2" width="14" style="2" customWidth="1"/>
    <col min="3" max="3" width="16.85546875" style="3" customWidth="1"/>
    <col min="4" max="4" width="18.7109375" style="4" customWidth="1"/>
    <col min="5" max="5" width="18" style="5" customWidth="1"/>
    <col min="6" max="7" width="9.140625" style="1"/>
    <col min="8" max="8" width="9.28515625" style="1" bestFit="1" customWidth="1"/>
    <col min="9" max="16384" width="9.140625" style="1"/>
  </cols>
  <sheetData>
    <row r="1" spans="1:6" ht="15.75">
      <c r="A1" s="33" t="s">
        <v>10</v>
      </c>
      <c r="B1" s="33"/>
      <c r="C1" s="33"/>
      <c r="D1" s="33"/>
      <c r="E1" s="33"/>
    </row>
    <row r="2" spans="1:6" ht="15.75">
      <c r="A2" s="33" t="s">
        <v>11</v>
      </c>
      <c r="B2" s="33"/>
      <c r="C2" s="33"/>
      <c r="D2" s="33"/>
      <c r="E2" s="33"/>
    </row>
    <row r="3" spans="1:6" ht="15.75">
      <c r="A3" s="33" t="s">
        <v>12</v>
      </c>
      <c r="B3" s="33"/>
      <c r="C3" s="33"/>
      <c r="D3" s="33"/>
      <c r="E3" s="33"/>
    </row>
    <row r="4" spans="1:6" ht="15.75">
      <c r="A4" s="33" t="s">
        <v>13</v>
      </c>
      <c r="B4" s="33"/>
      <c r="C4" s="33"/>
      <c r="D4" s="33"/>
      <c r="E4" s="33"/>
    </row>
    <row r="5" spans="1:6" ht="15.75" thickBot="1">
      <c r="B5" s="7"/>
    </row>
    <row r="6" spans="1:6" s="8" customFormat="1" ht="12.75" customHeight="1">
      <c r="A6" s="37" t="s">
        <v>0</v>
      </c>
      <c r="B6" s="39" t="s">
        <v>1</v>
      </c>
      <c r="C6" s="41" t="s">
        <v>8</v>
      </c>
      <c r="D6" s="34" t="s">
        <v>7</v>
      </c>
      <c r="E6" s="34" t="s">
        <v>6</v>
      </c>
    </row>
    <row r="7" spans="1:6" s="9" customFormat="1" ht="53.25" customHeight="1" thickBot="1">
      <c r="A7" s="38"/>
      <c r="B7" s="40"/>
      <c r="C7" s="42"/>
      <c r="D7" s="35"/>
      <c r="E7" s="36"/>
    </row>
    <row r="8" spans="1:6" s="6" customFormat="1" ht="15.75">
      <c r="A8" s="21" t="s">
        <v>14</v>
      </c>
      <c r="B8" s="22">
        <v>2287.6</v>
      </c>
      <c r="C8" s="22">
        <v>5760447.3600000003</v>
      </c>
      <c r="D8" s="22">
        <v>3876345.34</v>
      </c>
      <c r="E8" s="23">
        <v>1008188.81</v>
      </c>
      <c r="F8" s="10"/>
    </row>
    <row r="9" spans="1:6" ht="15.75">
      <c r="A9" s="24" t="s">
        <v>2</v>
      </c>
      <c r="B9" s="11"/>
      <c r="C9" s="11">
        <v>5634941.0099999998</v>
      </c>
      <c r="D9" s="13">
        <v>3789716.21</v>
      </c>
      <c r="E9" s="25">
        <v>985657.53</v>
      </c>
      <c r="F9" s="10"/>
    </row>
    <row r="10" spans="1:6" ht="15.75">
      <c r="A10" s="26" t="s">
        <v>3</v>
      </c>
      <c r="B10" s="11"/>
      <c r="C10" s="13">
        <v>18349.62</v>
      </c>
      <c r="D10" s="13">
        <v>14562.15</v>
      </c>
      <c r="E10" s="25">
        <v>3787.47</v>
      </c>
      <c r="F10" s="10"/>
    </row>
    <row r="11" spans="1:6" ht="16.5" thickBot="1">
      <c r="A11" s="27" t="s">
        <v>4</v>
      </c>
      <c r="B11" s="14"/>
      <c r="C11" s="14">
        <v>107156.73</v>
      </c>
      <c r="D11" s="14">
        <v>72066.98</v>
      </c>
      <c r="E11" s="28">
        <v>18743.810000000001</v>
      </c>
      <c r="F11" s="10"/>
    </row>
    <row r="12" spans="1:6" s="6" customFormat="1" ht="15.75">
      <c r="A12" s="29" t="s">
        <v>15</v>
      </c>
      <c r="B12" s="22">
        <v>1865.9</v>
      </c>
      <c r="C12" s="22">
        <v>4695730.59</v>
      </c>
      <c r="D12" s="22">
        <v>3185309.37</v>
      </c>
      <c r="E12" s="23">
        <v>796327.35</v>
      </c>
      <c r="F12" s="10"/>
    </row>
    <row r="13" spans="1:6" ht="15.75">
      <c r="A13" s="30" t="s">
        <v>2</v>
      </c>
      <c r="B13" s="11"/>
      <c r="C13" s="11">
        <v>4593898.78</v>
      </c>
      <c r="D13" s="13">
        <v>3114507.65</v>
      </c>
      <c r="E13" s="25">
        <v>778626.91</v>
      </c>
      <c r="F13" s="10"/>
    </row>
    <row r="14" spans="1:6" ht="15.75">
      <c r="A14" s="31" t="s">
        <v>3</v>
      </c>
      <c r="B14" s="11"/>
      <c r="C14" s="13">
        <v>14448.53</v>
      </c>
      <c r="D14" s="13">
        <v>11558.82</v>
      </c>
      <c r="E14" s="25">
        <v>2889.71</v>
      </c>
      <c r="F14" s="10"/>
    </row>
    <row r="15" spans="1:6" ht="16.5" thickBot="1">
      <c r="A15" s="32" t="s">
        <v>4</v>
      </c>
      <c r="B15" s="17"/>
      <c r="C15" s="14">
        <v>87383.28</v>
      </c>
      <c r="D15" s="14">
        <v>59242.9</v>
      </c>
      <c r="E15" s="28">
        <v>14810.73</v>
      </c>
      <c r="F15" s="10"/>
    </row>
    <row r="16" spans="1:6" s="6" customFormat="1" ht="15.75">
      <c r="A16" s="29" t="s">
        <v>16</v>
      </c>
      <c r="B16" s="22">
        <v>1886.1</v>
      </c>
      <c r="C16" s="22">
        <v>4855313.0999999996</v>
      </c>
      <c r="D16" s="22">
        <v>3256466.21</v>
      </c>
      <c r="E16" s="23">
        <v>860715.08</v>
      </c>
      <c r="F16" s="10"/>
    </row>
    <row r="17" spans="1:8" ht="15.75">
      <c r="A17" s="30" t="s">
        <v>2</v>
      </c>
      <c r="B17" s="16"/>
      <c r="C17" s="11">
        <v>4748585.78</v>
      </c>
      <c r="D17" s="13">
        <v>3182943.26</v>
      </c>
      <c r="E17" s="25">
        <v>841281.98</v>
      </c>
      <c r="F17" s="10"/>
    </row>
    <row r="18" spans="1:8" ht="15.75">
      <c r="A18" s="31" t="s">
        <v>3</v>
      </c>
      <c r="B18" s="16"/>
      <c r="C18" s="13">
        <v>16448.97</v>
      </c>
      <c r="D18" s="13">
        <v>13010.14</v>
      </c>
      <c r="E18" s="25">
        <v>3438.83</v>
      </c>
      <c r="F18" s="10"/>
    </row>
    <row r="19" spans="1:8" ht="16.5" thickBot="1">
      <c r="A19" s="32" t="s">
        <v>4</v>
      </c>
      <c r="B19" s="18"/>
      <c r="C19" s="14">
        <v>90278.35</v>
      </c>
      <c r="D19" s="14">
        <v>60512.81</v>
      </c>
      <c r="E19" s="28">
        <v>15994.27</v>
      </c>
      <c r="F19" s="10"/>
      <c r="H19" s="44"/>
    </row>
    <row r="20" spans="1:8" s="6" customFormat="1" ht="15.75">
      <c r="A20" s="29" t="s">
        <v>5</v>
      </c>
      <c r="B20" s="22">
        <f>B8+B12+B16</f>
        <v>6039.6</v>
      </c>
      <c r="C20" s="22">
        <f>C8+C12+C16</f>
        <v>15311491.049999999</v>
      </c>
      <c r="D20" s="22">
        <f>D8+D12+D16</f>
        <v>10318120.92</v>
      </c>
      <c r="E20" s="23">
        <f>E8+E12+E16</f>
        <v>2665231.2400000002</v>
      </c>
    </row>
    <row r="21" spans="1:8">
      <c r="A21" s="30" t="s">
        <v>9</v>
      </c>
      <c r="B21" s="11"/>
      <c r="C21" s="43"/>
      <c r="D21" s="11"/>
      <c r="E21" s="25"/>
    </row>
    <row r="22" spans="1:8">
      <c r="A22" s="30" t="s">
        <v>2</v>
      </c>
      <c r="B22" s="12"/>
      <c r="C22" s="11">
        <f>C17+C13+C9</f>
        <v>14977425.57</v>
      </c>
      <c r="D22" s="11">
        <f>D17+D13+D9</f>
        <v>10087167.120000001</v>
      </c>
      <c r="E22" s="11">
        <f>E17+E13+E9</f>
        <v>2605566.42</v>
      </c>
    </row>
    <row r="23" spans="1:8">
      <c r="A23" s="24" t="s">
        <v>3</v>
      </c>
      <c r="B23" s="12"/>
      <c r="C23" s="11">
        <f>C18+C14+C10</f>
        <v>49247.119999999995</v>
      </c>
      <c r="D23" s="11">
        <f>D18+D14+D10</f>
        <v>39131.11</v>
      </c>
      <c r="E23" s="11">
        <f>E18+E14+E10</f>
        <v>10116.01</v>
      </c>
    </row>
    <row r="24" spans="1:8" ht="15.75" thickBot="1">
      <c r="A24" s="32" t="s">
        <v>4</v>
      </c>
      <c r="B24" s="15"/>
      <c r="C24" s="14">
        <f>C19+C15+C11</f>
        <v>284818.36</v>
      </c>
      <c r="D24" s="11">
        <f>D19+D15+D11</f>
        <v>191822.69</v>
      </c>
      <c r="E24" s="11">
        <f>E19+E15+E11</f>
        <v>49548.81</v>
      </c>
    </row>
    <row r="25" spans="1:8">
      <c r="A25" s="19"/>
      <c r="B25" s="20"/>
      <c r="C25" s="4"/>
    </row>
    <row r="26" spans="1:8">
      <c r="A26" s="20"/>
      <c r="B26" s="1"/>
      <c r="C26" s="45"/>
    </row>
    <row r="27" spans="1:8">
      <c r="B27" s="20"/>
    </row>
    <row r="28" spans="1:8">
      <c r="A28" s="3"/>
      <c r="B28" s="20"/>
    </row>
    <row r="29" spans="1:8">
      <c r="B29" s="1"/>
      <c r="C29" s="1"/>
      <c r="D29" s="1"/>
    </row>
    <row r="30" spans="1:8">
      <c r="B30" s="20"/>
    </row>
    <row r="31" spans="1:8">
      <c r="B31" s="20"/>
    </row>
    <row r="32" spans="1:8">
      <c r="B32" s="20"/>
    </row>
    <row r="33" spans="2:2">
      <c r="B33" s="20"/>
    </row>
    <row r="34" spans="2:2">
      <c r="B34" s="20"/>
    </row>
    <row r="35" spans="2:2">
      <c r="B35" s="20"/>
    </row>
  </sheetData>
  <mergeCells count="9">
    <mergeCell ref="A1:E1"/>
    <mergeCell ref="A2:E2"/>
    <mergeCell ref="A3:E3"/>
    <mergeCell ref="A4:E4"/>
    <mergeCell ref="D6:D7"/>
    <mergeCell ref="E6:E7"/>
    <mergeCell ref="A6:A7"/>
    <mergeCell ref="B6:B7"/>
    <mergeCell ref="C6:C7"/>
  </mergeCells>
  <pageMargins left="0.31496062992125984" right="0.31496062992125984" top="0.15748031496062992" bottom="0.15748031496062992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2015-03-17T03:35:00Z</dcterms:modified>
</cp:coreProperties>
</file>